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filterPrivacy="1"/>
  <bookViews>
    <workbookView xWindow="0" yWindow="0" windowWidth="22260" windowHeight="1264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7" i="1" l="1"/>
  <c r="W17" i="1"/>
  <c r="V17" i="1"/>
  <c r="X16" i="1"/>
  <c r="W16" i="1"/>
  <c r="V16" i="1"/>
  <c r="T17" i="1"/>
  <c r="S17" i="1"/>
  <c r="R17" i="1"/>
  <c r="T16" i="1"/>
  <c r="S16" i="1"/>
  <c r="R16" i="1"/>
  <c r="P17" i="1"/>
  <c r="O17" i="1"/>
  <c r="N17" i="1"/>
  <c r="P16" i="1"/>
  <c r="O16" i="1"/>
  <c r="N16" i="1"/>
  <c r="L17" i="1"/>
  <c r="K17" i="1"/>
  <c r="J17" i="1"/>
  <c r="L16" i="1"/>
  <c r="K16" i="1"/>
  <c r="J16" i="1"/>
  <c r="H17" i="1"/>
  <c r="G17" i="1"/>
  <c r="F17" i="1"/>
  <c r="H16" i="1"/>
  <c r="G16" i="1"/>
  <c r="F16" i="1"/>
  <c r="C17" i="1"/>
  <c r="D17" i="1"/>
  <c r="C16" i="1"/>
  <c r="D16" i="1"/>
  <c r="B17" i="1"/>
  <c r="B16" i="1"/>
</calcChain>
</file>

<file path=xl/sharedStrings.xml><?xml version="1.0" encoding="utf-8"?>
<sst xmlns="http://schemas.openxmlformats.org/spreadsheetml/2006/main" count="111" uniqueCount="26">
  <si>
    <t>Kommun</t>
  </si>
  <si>
    <t>Ort</t>
  </si>
  <si>
    <t>Totalt</t>
  </si>
  <si>
    <t>Stockholm</t>
  </si>
  <si>
    <t>Storstäder</t>
  </si>
  <si>
    <t>Större städer</t>
  </si>
  <si>
    <t>Övriga landet</t>
  </si>
  <si>
    <t>Glesbygd</t>
  </si>
  <si>
    <t>&lt;*&gt;Antal intervjuer</t>
  </si>
  <si>
    <t>Moderaterna</t>
  </si>
  <si>
    <t>Liberalerna</t>
  </si>
  <si>
    <t>Centerpartiet</t>
  </si>
  <si>
    <t>Kristdemokraterna</t>
  </si>
  <si>
    <t>Socialdemokraterna</t>
  </si>
  <si>
    <t>Vänsterpartiet</t>
  </si>
  <si>
    <t>Miljöpartiet</t>
  </si>
  <si>
    <t>Sverigedemokrater</t>
  </si>
  <si>
    <t>Feministiskt initiativ</t>
  </si>
  <si>
    <t>Annat parti</t>
  </si>
  <si>
    <t>-</t>
  </si>
  <si>
    <t>Total</t>
  </si>
  <si>
    <t>Nej</t>
  </si>
  <si>
    <t>Ja</t>
  </si>
  <si>
    <t>Signifikant okt 2014 -jan 2017</t>
  </si>
  <si>
    <t>M+L+C+KD</t>
  </si>
  <si>
    <t>S+V+MP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</si>
</sst>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7" fontId="0" fillId="0" borderId="0" xfId="0" applyNumberFormat="1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0" fillId="0" borderId="0" xfId="0" applyBorder="1"/>
    <xf numFmtId="0" fontId="1" fillId="2" borderId="1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2" fillId="3" borderId="14" xfId="0" applyFont="1" applyFill="1" applyBorder="1" applyAlignment="1">
      <alignment horizontal="left" wrapText="1" readingOrder="1"/>
    </xf>
    <xf numFmtId="0" fontId="1" fillId="3" borderId="14" xfId="0" applyFont="1" applyFill="1" applyBorder="1" applyAlignment="1">
      <alignment horizontal="left" wrapText="1" indent="1" readingOrder="1"/>
    </xf>
    <xf numFmtId="0" fontId="1" fillId="3" borderId="15" xfId="0" applyFont="1" applyFill="1" applyBorder="1" applyAlignment="1">
      <alignment horizontal="left" wrapText="1" indent="1" readingOrder="1"/>
    </xf>
    <xf numFmtId="0" fontId="2" fillId="3" borderId="16" xfId="0" applyFont="1" applyFill="1" applyBorder="1" applyAlignment="1">
      <alignment wrapText="1"/>
    </xf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17" fontId="2" fillId="2" borderId="6" xfId="0" applyNumberFormat="1" applyFont="1" applyFill="1" applyBorder="1" applyAlignment="1">
      <alignment horizontal="center" wrapText="1"/>
    </xf>
    <xf numFmtId="17" fontId="2" fillId="2" borderId="0" xfId="0" applyNumberFormat="1" applyFont="1" applyFill="1" applyBorder="1" applyAlignment="1">
      <alignment horizontal="center" wrapText="1"/>
    </xf>
    <xf numFmtId="164" fontId="1" fillId="3" borderId="7" xfId="0" applyNumberFormat="1" applyFont="1" applyFill="1" applyBorder="1" applyAlignment="1">
      <alignment wrapText="1"/>
    </xf>
    <xf numFmtId="164" fontId="1" fillId="3" borderId="5" xfId="0" applyNumberFormat="1" applyFont="1" applyFill="1" applyBorder="1" applyAlignment="1">
      <alignment wrapText="1"/>
    </xf>
    <xf numFmtId="164" fontId="1" fillId="3" borderId="8" xfId="0" applyNumberFormat="1" applyFont="1" applyFill="1" applyBorder="1" applyAlignment="1">
      <alignment wrapText="1"/>
    </xf>
    <xf numFmtId="164" fontId="2" fillId="4" borderId="7" xfId="0" applyNumberFormat="1" applyFont="1" applyFill="1" applyBorder="1" applyAlignment="1">
      <alignment wrapText="1"/>
    </xf>
    <xf numFmtId="164" fontId="2" fillId="4" borderId="5" xfId="0" applyNumberFormat="1" applyFont="1" applyFill="1" applyBorder="1" applyAlignment="1">
      <alignment wrapText="1"/>
    </xf>
    <xf numFmtId="164" fontId="2" fillId="5" borderId="7" xfId="0" applyNumberFormat="1" applyFont="1" applyFill="1" applyBorder="1" applyAlignment="1">
      <alignment wrapText="1"/>
    </xf>
    <xf numFmtId="164" fontId="2" fillId="5" borderId="5" xfId="0" applyNumberFormat="1" applyFont="1" applyFill="1" applyBorder="1" applyAlignment="1">
      <alignment wrapText="1"/>
    </xf>
    <xf numFmtId="164" fontId="1" fillId="3" borderId="9" xfId="0" applyNumberFormat="1" applyFont="1" applyFill="1" applyBorder="1" applyAlignment="1">
      <alignment wrapText="1"/>
    </xf>
    <xf numFmtId="164" fontId="1" fillId="3" borderId="10" xfId="0" applyNumberFormat="1" applyFont="1" applyFill="1" applyBorder="1" applyAlignment="1">
      <alignment wrapText="1"/>
    </xf>
    <xf numFmtId="164" fontId="1" fillId="3" borderId="11" xfId="0" applyNumberFormat="1" applyFont="1" applyFill="1" applyBorder="1" applyAlignment="1">
      <alignment wrapText="1"/>
    </xf>
    <xf numFmtId="164" fontId="2" fillId="5" borderId="9" xfId="0" applyNumberFormat="1" applyFont="1" applyFill="1" applyBorder="1" applyAlignment="1">
      <alignment wrapText="1"/>
    </xf>
    <xf numFmtId="164" fontId="2" fillId="3" borderId="8" xfId="0" applyNumberFormat="1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0" fillId="0" borderId="18" xfId="0" applyBorder="1"/>
    <xf numFmtId="0" fontId="0" fillId="0" borderId="11" xfId="0" applyBorder="1"/>
    <xf numFmtId="0" fontId="2" fillId="2" borderId="3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164" fontId="0" fillId="0" borderId="2" xfId="0" applyNumberFormat="1" applyBorder="1"/>
    <xf numFmtId="0" fontId="0" fillId="0" borderId="2" xfId="0" applyBorder="1"/>
    <xf numFmtId="0" fontId="0" fillId="0" borderId="3" xfId="0" applyBorder="1"/>
    <xf numFmtId="164" fontId="0" fillId="0" borderId="13" xfId="0" applyNumberFormat="1" applyBorder="1"/>
    <xf numFmtId="0" fontId="0" fillId="0" borderId="13" xfId="0" applyBorder="1"/>
    <xf numFmtId="0" fontId="0" fillId="0" borderId="19" xfId="0" applyBorder="1"/>
    <xf numFmtId="0" fontId="2" fillId="2" borderId="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wrapText="1"/>
    </xf>
    <xf numFmtId="164" fontId="1" fillId="3" borderId="21" xfId="0" applyNumberFormat="1" applyFont="1" applyFill="1" applyBorder="1" applyAlignment="1">
      <alignment wrapText="1"/>
    </xf>
    <xf numFmtId="164" fontId="2" fillId="3" borderId="21" xfId="0" applyNumberFormat="1" applyFont="1" applyFill="1" applyBorder="1" applyAlignment="1">
      <alignment wrapText="1"/>
    </xf>
    <xf numFmtId="164" fontId="1" fillId="3" borderId="22" xfId="0" applyNumberFormat="1" applyFont="1" applyFill="1" applyBorder="1" applyAlignment="1">
      <alignment wrapText="1"/>
    </xf>
    <xf numFmtId="164" fontId="0" fillId="0" borderId="1" xfId="0" applyNumberFormat="1" applyBorder="1"/>
    <xf numFmtId="164" fontId="0" fillId="0" borderId="4" xfId="0" applyNumberFormat="1" applyBorder="1"/>
    <xf numFmtId="0" fontId="1" fillId="3" borderId="23" xfId="0" applyFont="1" applyFill="1" applyBorder="1" applyAlignment="1">
      <alignment horizontal="left" wrapText="1" indent="1" readingOrder="1"/>
    </xf>
    <xf numFmtId="0" fontId="1" fillId="3" borderId="24" xfId="0" applyFont="1" applyFill="1" applyBorder="1" applyAlignment="1">
      <alignment horizontal="left" wrapText="1" inden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zoomScaleNormal="100" workbookViewId="0">
      <pane xSplit="1" topLeftCell="B1" activePane="topRight" state="frozen"/>
      <selection pane="topRight" activeCell="D19" sqref="D19"/>
    </sheetView>
  </sheetViews>
  <sheetFormatPr defaultColWidth="7.5703125" defaultRowHeight="15" x14ac:dyDescent="0.25"/>
  <cols>
    <col min="1" max="1" width="16.28515625" bestFit="1" customWidth="1"/>
    <col min="6" max="8" width="8" bestFit="1" customWidth="1"/>
    <col min="9" max="13" width="7.5703125" customWidth="1"/>
    <col min="14" max="17" width="9.5703125" customWidth="1"/>
    <col min="18" max="21" width="9.7109375" customWidth="1"/>
    <col min="25" max="25" width="8.5703125" bestFit="1" customWidth="1"/>
  </cols>
  <sheetData>
    <row r="1" spans="1:25" ht="15.75" thickBot="1" x14ac:dyDescent="0.3">
      <c r="A1" s="1"/>
      <c r="B1" s="4"/>
      <c r="C1" s="4"/>
      <c r="D1" s="4"/>
      <c r="E1" s="4"/>
    </row>
    <row r="2" spans="1:25" ht="13.5" customHeight="1" x14ac:dyDescent="0.25">
      <c r="A2" s="5"/>
      <c r="B2" s="2" t="s">
        <v>20</v>
      </c>
      <c r="C2" s="3"/>
      <c r="D2" s="3"/>
      <c r="E2" s="33" t="s">
        <v>23</v>
      </c>
      <c r="F2" s="2" t="s">
        <v>0</v>
      </c>
      <c r="G2" s="3"/>
      <c r="H2" s="3"/>
      <c r="I2" s="33" t="s">
        <v>23</v>
      </c>
      <c r="J2" s="2" t="s">
        <v>1</v>
      </c>
      <c r="K2" s="3"/>
      <c r="L2" s="3"/>
      <c r="M2" s="33" t="s">
        <v>23</v>
      </c>
      <c r="N2" s="2" t="s">
        <v>1</v>
      </c>
      <c r="O2" s="3"/>
      <c r="P2" s="3"/>
      <c r="Q2" s="33" t="s">
        <v>23</v>
      </c>
      <c r="R2" s="2" t="s">
        <v>1</v>
      </c>
      <c r="S2" s="3"/>
      <c r="T2" s="3"/>
      <c r="U2" s="41" t="s">
        <v>23</v>
      </c>
      <c r="V2" s="2" t="s">
        <v>1</v>
      </c>
      <c r="W2" s="3"/>
      <c r="X2" s="3"/>
      <c r="Y2" s="33" t="s">
        <v>23</v>
      </c>
    </row>
    <row r="3" spans="1:25" ht="24.75" customHeight="1" x14ac:dyDescent="0.25">
      <c r="A3" s="6"/>
      <c r="B3" s="16">
        <v>41913</v>
      </c>
      <c r="C3" s="17">
        <v>42614</v>
      </c>
      <c r="D3" s="17">
        <v>42736</v>
      </c>
      <c r="E3" s="34"/>
      <c r="F3" s="16">
        <v>41913</v>
      </c>
      <c r="G3" s="17">
        <v>42614</v>
      </c>
      <c r="H3" s="17">
        <v>42736</v>
      </c>
      <c r="I3" s="34"/>
      <c r="J3" s="16">
        <v>41913</v>
      </c>
      <c r="K3" s="17">
        <v>42614</v>
      </c>
      <c r="L3" s="17">
        <v>42736</v>
      </c>
      <c r="M3" s="34"/>
      <c r="N3" s="16">
        <v>41913</v>
      </c>
      <c r="O3" s="17">
        <v>42614</v>
      </c>
      <c r="P3" s="17">
        <v>42736</v>
      </c>
      <c r="Q3" s="34"/>
      <c r="R3" s="16">
        <v>41913</v>
      </c>
      <c r="S3" s="17">
        <v>42614</v>
      </c>
      <c r="T3" s="17">
        <v>42736</v>
      </c>
      <c r="U3" s="42"/>
      <c r="V3" s="16">
        <v>41913</v>
      </c>
      <c r="W3" s="17">
        <v>42614</v>
      </c>
      <c r="X3" s="17">
        <v>42736</v>
      </c>
      <c r="Y3" s="34"/>
    </row>
    <row r="4" spans="1:25" ht="15.75" customHeight="1" thickBot="1" x14ac:dyDescent="0.3">
      <c r="A4" s="6"/>
      <c r="B4" s="13" t="s">
        <v>2</v>
      </c>
      <c r="C4" s="14" t="s">
        <v>2</v>
      </c>
      <c r="D4" s="14" t="s">
        <v>2</v>
      </c>
      <c r="E4" s="15"/>
      <c r="F4" s="13" t="s">
        <v>3</v>
      </c>
      <c r="G4" s="14" t="s">
        <v>3</v>
      </c>
      <c r="H4" s="14" t="s">
        <v>3</v>
      </c>
      <c r="I4" s="15"/>
      <c r="J4" s="13" t="s">
        <v>4</v>
      </c>
      <c r="K4" s="14" t="s">
        <v>4</v>
      </c>
      <c r="L4" s="14" t="s">
        <v>4</v>
      </c>
      <c r="M4" s="15"/>
      <c r="N4" s="13" t="s">
        <v>5</v>
      </c>
      <c r="O4" s="14" t="s">
        <v>5</v>
      </c>
      <c r="P4" s="14" t="s">
        <v>5</v>
      </c>
      <c r="Q4" s="15"/>
      <c r="R4" s="13" t="s">
        <v>6</v>
      </c>
      <c r="S4" s="14" t="s">
        <v>6</v>
      </c>
      <c r="T4" s="14" t="s">
        <v>6</v>
      </c>
      <c r="U4" s="14"/>
      <c r="V4" s="13" t="s">
        <v>7</v>
      </c>
      <c r="W4" s="14" t="s">
        <v>7</v>
      </c>
      <c r="X4" s="14" t="s">
        <v>7</v>
      </c>
      <c r="Y4" s="30"/>
    </row>
    <row r="5" spans="1:25" x14ac:dyDescent="0.25">
      <c r="A5" s="7" t="s">
        <v>8</v>
      </c>
      <c r="B5" s="11">
        <v>1714</v>
      </c>
      <c r="C5" s="10">
        <v>3643</v>
      </c>
      <c r="D5" s="10">
        <v>2699</v>
      </c>
      <c r="E5" s="12"/>
      <c r="F5" s="11">
        <v>147</v>
      </c>
      <c r="G5" s="10">
        <v>391</v>
      </c>
      <c r="H5" s="10">
        <v>290</v>
      </c>
      <c r="I5" s="12"/>
      <c r="J5" s="11">
        <v>588</v>
      </c>
      <c r="K5" s="10">
        <v>1255</v>
      </c>
      <c r="L5" s="10">
        <v>955</v>
      </c>
      <c r="M5" s="12"/>
      <c r="N5" s="11">
        <v>480</v>
      </c>
      <c r="O5" s="10">
        <v>1181</v>
      </c>
      <c r="P5" s="10">
        <v>715</v>
      </c>
      <c r="Q5" s="12"/>
      <c r="R5" s="11">
        <v>647</v>
      </c>
      <c r="S5" s="10">
        <v>1207</v>
      </c>
      <c r="T5" s="10">
        <v>1029</v>
      </c>
      <c r="U5" s="43"/>
      <c r="V5" s="11">
        <v>461</v>
      </c>
      <c r="W5" s="10">
        <v>834</v>
      </c>
      <c r="X5" s="10">
        <v>649</v>
      </c>
      <c r="Y5" s="31"/>
    </row>
    <row r="6" spans="1:25" x14ac:dyDescent="0.25">
      <c r="A6" s="8" t="s">
        <v>9</v>
      </c>
      <c r="B6" s="18">
        <v>24.6</v>
      </c>
      <c r="C6" s="19">
        <v>24.6</v>
      </c>
      <c r="D6" s="19">
        <v>22.4</v>
      </c>
      <c r="E6" s="20" t="s">
        <v>21</v>
      </c>
      <c r="F6" s="18">
        <v>30.8</v>
      </c>
      <c r="G6" s="19">
        <v>26.4</v>
      </c>
      <c r="H6" s="19">
        <v>26.7</v>
      </c>
      <c r="I6" s="20" t="s">
        <v>21</v>
      </c>
      <c r="J6" s="21">
        <v>32.6</v>
      </c>
      <c r="K6" s="22">
        <v>29.5</v>
      </c>
      <c r="L6" s="22">
        <v>27.1</v>
      </c>
      <c r="M6" s="29" t="s">
        <v>22</v>
      </c>
      <c r="N6" s="18">
        <v>22.3</v>
      </c>
      <c r="O6" s="19">
        <v>23.8</v>
      </c>
      <c r="P6" s="19">
        <v>22.1</v>
      </c>
      <c r="Q6" s="20" t="s">
        <v>21</v>
      </c>
      <c r="R6" s="23">
        <v>19.2</v>
      </c>
      <c r="S6" s="24">
        <v>20.399999999999999</v>
      </c>
      <c r="T6" s="24">
        <v>18.2</v>
      </c>
      <c r="U6" s="44" t="s">
        <v>21</v>
      </c>
      <c r="V6" s="23">
        <v>18.3</v>
      </c>
      <c r="W6" s="24">
        <v>18.100000000000001</v>
      </c>
      <c r="X6" s="24">
        <v>18.3</v>
      </c>
      <c r="Y6" s="20" t="s">
        <v>21</v>
      </c>
    </row>
    <row r="7" spans="1:25" x14ac:dyDescent="0.25">
      <c r="A7" s="8" t="s">
        <v>10</v>
      </c>
      <c r="B7" s="18">
        <v>5.8</v>
      </c>
      <c r="C7" s="19">
        <v>4.7</v>
      </c>
      <c r="D7" s="19">
        <v>5.4</v>
      </c>
      <c r="E7" s="20" t="s">
        <v>21</v>
      </c>
      <c r="F7" s="21">
        <v>11.3</v>
      </c>
      <c r="G7" s="22">
        <v>7.2</v>
      </c>
      <c r="H7" s="22">
        <v>8.6</v>
      </c>
      <c r="I7" s="20" t="s">
        <v>21</v>
      </c>
      <c r="J7" s="21">
        <v>8.3000000000000007</v>
      </c>
      <c r="K7" s="19">
        <v>5.6</v>
      </c>
      <c r="L7" s="22">
        <v>7.4</v>
      </c>
      <c r="M7" s="20" t="s">
        <v>21</v>
      </c>
      <c r="N7" s="18">
        <v>6.9</v>
      </c>
      <c r="O7" s="19">
        <v>5.2</v>
      </c>
      <c r="P7" s="19">
        <v>4.5999999999999996</v>
      </c>
      <c r="Q7" s="20" t="s">
        <v>21</v>
      </c>
      <c r="R7" s="23">
        <v>2.7</v>
      </c>
      <c r="S7" s="24">
        <v>3.4</v>
      </c>
      <c r="T7" s="24">
        <v>4.2</v>
      </c>
      <c r="U7" s="44" t="s">
        <v>21</v>
      </c>
      <c r="V7" s="23">
        <v>2.6</v>
      </c>
      <c r="W7" s="24">
        <v>2.9</v>
      </c>
      <c r="X7" s="19">
        <v>4.0999999999999996</v>
      </c>
      <c r="Y7" s="20" t="s">
        <v>21</v>
      </c>
    </row>
    <row r="8" spans="1:25" x14ac:dyDescent="0.25">
      <c r="A8" s="8" t="s">
        <v>11</v>
      </c>
      <c r="B8" s="18">
        <v>5.7</v>
      </c>
      <c r="C8" s="19">
        <v>7.5</v>
      </c>
      <c r="D8" s="19">
        <v>9.3000000000000007</v>
      </c>
      <c r="E8" s="29" t="s">
        <v>22</v>
      </c>
      <c r="F8" s="18">
        <v>4.5999999999999996</v>
      </c>
      <c r="G8" s="19">
        <v>7.4</v>
      </c>
      <c r="H8" s="19">
        <v>8.6999999999999993</v>
      </c>
      <c r="I8" s="29" t="s">
        <v>22</v>
      </c>
      <c r="J8" s="18">
        <v>5.3</v>
      </c>
      <c r="K8" s="19">
        <v>6.8</v>
      </c>
      <c r="L8" s="19">
        <v>8.5</v>
      </c>
      <c r="M8" s="29" t="s">
        <v>22</v>
      </c>
      <c r="N8" s="18">
        <v>4.4000000000000004</v>
      </c>
      <c r="O8" s="19">
        <v>7.5</v>
      </c>
      <c r="P8" s="19">
        <v>10.7</v>
      </c>
      <c r="Q8" s="29" t="s">
        <v>22</v>
      </c>
      <c r="R8" s="18">
        <v>7.1</v>
      </c>
      <c r="S8" s="19">
        <v>8.3000000000000007</v>
      </c>
      <c r="T8" s="19">
        <v>9.1</v>
      </c>
      <c r="U8" s="44" t="s">
        <v>21</v>
      </c>
      <c r="V8" s="18">
        <v>6.8</v>
      </c>
      <c r="W8" s="19">
        <v>7.4</v>
      </c>
      <c r="X8" s="19">
        <v>11</v>
      </c>
      <c r="Y8" s="29" t="s">
        <v>22</v>
      </c>
    </row>
    <row r="9" spans="1:25" x14ac:dyDescent="0.25">
      <c r="A9" s="8" t="s">
        <v>12</v>
      </c>
      <c r="B9" s="18">
        <v>4.0999999999999996</v>
      </c>
      <c r="C9" s="19">
        <v>3.3</v>
      </c>
      <c r="D9" s="19">
        <v>3.3</v>
      </c>
      <c r="E9" s="20" t="s">
        <v>21</v>
      </c>
      <c r="F9" s="18">
        <v>1.9</v>
      </c>
      <c r="G9" s="19">
        <v>3.4</v>
      </c>
      <c r="H9" s="19">
        <v>2.4</v>
      </c>
      <c r="I9" s="20" t="s">
        <v>21</v>
      </c>
      <c r="J9" s="18">
        <v>3.9</v>
      </c>
      <c r="K9" s="19">
        <v>3.1</v>
      </c>
      <c r="L9" s="19">
        <v>3.8</v>
      </c>
      <c r="M9" s="20" t="s">
        <v>21</v>
      </c>
      <c r="N9" s="18">
        <v>4</v>
      </c>
      <c r="O9" s="19">
        <v>3.6</v>
      </c>
      <c r="P9" s="19">
        <v>2.4</v>
      </c>
      <c r="Q9" s="20" t="s">
        <v>21</v>
      </c>
      <c r="R9" s="18">
        <v>4.4000000000000004</v>
      </c>
      <c r="S9" s="19">
        <v>3.1</v>
      </c>
      <c r="T9" s="19">
        <v>3.4</v>
      </c>
      <c r="U9" s="44" t="s">
        <v>21</v>
      </c>
      <c r="V9" s="18">
        <v>4.0999999999999996</v>
      </c>
      <c r="W9" s="19">
        <v>3.4</v>
      </c>
      <c r="X9" s="19">
        <v>3.3</v>
      </c>
      <c r="Y9" s="20" t="s">
        <v>21</v>
      </c>
    </row>
    <row r="10" spans="1:25" x14ac:dyDescent="0.25">
      <c r="A10" s="8" t="s">
        <v>13</v>
      </c>
      <c r="B10" s="18">
        <v>30.3</v>
      </c>
      <c r="C10" s="19">
        <v>26.8</v>
      </c>
      <c r="D10" s="19">
        <v>26.9</v>
      </c>
      <c r="E10" s="29" t="s">
        <v>22</v>
      </c>
      <c r="F10" s="18">
        <v>24</v>
      </c>
      <c r="G10" s="24">
        <v>22.4</v>
      </c>
      <c r="H10" s="24">
        <v>18.600000000000001</v>
      </c>
      <c r="I10" s="29" t="s">
        <v>22</v>
      </c>
      <c r="J10" s="23">
        <v>21.5</v>
      </c>
      <c r="K10" s="24">
        <v>22</v>
      </c>
      <c r="L10" s="24">
        <v>20.8</v>
      </c>
      <c r="M10" s="20" t="s">
        <v>21</v>
      </c>
      <c r="N10" s="18">
        <v>31.5</v>
      </c>
      <c r="O10" s="22">
        <v>29.3</v>
      </c>
      <c r="P10" s="19">
        <v>29</v>
      </c>
      <c r="Q10" s="20" t="s">
        <v>21</v>
      </c>
      <c r="R10" s="21">
        <v>37.200000000000003</v>
      </c>
      <c r="S10" s="22">
        <v>29.2</v>
      </c>
      <c r="T10" s="22">
        <v>31.1</v>
      </c>
      <c r="U10" s="45" t="s">
        <v>22</v>
      </c>
      <c r="V10" s="21">
        <v>39.5</v>
      </c>
      <c r="W10" s="22">
        <v>29.9</v>
      </c>
      <c r="X10" s="22">
        <v>30.7</v>
      </c>
      <c r="Y10" s="29" t="s">
        <v>22</v>
      </c>
    </row>
    <row r="11" spans="1:25" x14ac:dyDescent="0.25">
      <c r="A11" s="8" t="s">
        <v>14</v>
      </c>
      <c r="B11" s="18">
        <v>5.7</v>
      </c>
      <c r="C11" s="19">
        <v>7.6</v>
      </c>
      <c r="D11" s="19">
        <v>7.7</v>
      </c>
      <c r="E11" s="29" t="s">
        <v>22</v>
      </c>
      <c r="F11" s="18">
        <v>6.8</v>
      </c>
      <c r="G11" s="22">
        <v>11.1</v>
      </c>
      <c r="H11" s="22">
        <v>12.4</v>
      </c>
      <c r="I11" s="29" t="s">
        <v>22</v>
      </c>
      <c r="J11" s="21">
        <v>7.3</v>
      </c>
      <c r="K11" s="19">
        <v>8.8000000000000007</v>
      </c>
      <c r="L11" s="22">
        <v>9.1</v>
      </c>
      <c r="M11" s="20" t="s">
        <v>21</v>
      </c>
      <c r="N11" s="18">
        <v>6.4</v>
      </c>
      <c r="O11" s="19">
        <v>8.1</v>
      </c>
      <c r="P11" s="19">
        <v>8.5</v>
      </c>
      <c r="Q11" s="20" t="s">
        <v>21</v>
      </c>
      <c r="R11" s="23">
        <v>3.8</v>
      </c>
      <c r="S11" s="24">
        <v>5.9</v>
      </c>
      <c r="T11" s="24">
        <v>5.7</v>
      </c>
      <c r="U11" s="44" t="s">
        <v>21</v>
      </c>
      <c r="V11" s="18">
        <v>4.5999999999999996</v>
      </c>
      <c r="W11" s="19">
        <v>6.7</v>
      </c>
      <c r="X11" s="19">
        <v>5.9</v>
      </c>
      <c r="Y11" s="20" t="s">
        <v>21</v>
      </c>
    </row>
    <row r="12" spans="1:25" x14ac:dyDescent="0.25">
      <c r="A12" s="8" t="s">
        <v>15</v>
      </c>
      <c r="B12" s="18">
        <v>7.1</v>
      </c>
      <c r="C12" s="19">
        <v>4.9000000000000004</v>
      </c>
      <c r="D12" s="19">
        <v>4.4000000000000004</v>
      </c>
      <c r="E12" s="29" t="s">
        <v>22</v>
      </c>
      <c r="F12" s="18">
        <v>6.8</v>
      </c>
      <c r="G12" s="19">
        <v>6.6</v>
      </c>
      <c r="H12" s="19">
        <v>4.9000000000000004</v>
      </c>
      <c r="I12" s="20" t="s">
        <v>21</v>
      </c>
      <c r="J12" s="18">
        <v>8.6</v>
      </c>
      <c r="K12" s="19">
        <v>5.7</v>
      </c>
      <c r="L12" s="19">
        <v>5</v>
      </c>
      <c r="M12" s="29" t="s">
        <v>22</v>
      </c>
      <c r="N12" s="18">
        <v>8.9</v>
      </c>
      <c r="O12" s="19">
        <v>4.2</v>
      </c>
      <c r="P12" s="19">
        <v>4</v>
      </c>
      <c r="Q12" s="29" t="s">
        <v>22</v>
      </c>
      <c r="R12" s="23">
        <v>4.4000000000000004</v>
      </c>
      <c r="S12" s="19">
        <v>4.8</v>
      </c>
      <c r="T12" s="19">
        <v>4.3</v>
      </c>
      <c r="U12" s="44" t="s">
        <v>21</v>
      </c>
      <c r="V12" s="23">
        <v>3.9</v>
      </c>
      <c r="W12" s="19">
        <v>4.9000000000000004</v>
      </c>
      <c r="X12" s="19">
        <v>4</v>
      </c>
      <c r="Y12" s="20" t="s">
        <v>21</v>
      </c>
    </row>
    <row r="13" spans="1:25" x14ac:dyDescent="0.25">
      <c r="A13" s="8" t="s">
        <v>16</v>
      </c>
      <c r="B13" s="18">
        <v>13.2</v>
      </c>
      <c r="C13" s="19">
        <v>17.7</v>
      </c>
      <c r="D13" s="19">
        <v>17.7</v>
      </c>
      <c r="E13" s="29" t="s">
        <v>22</v>
      </c>
      <c r="F13" s="23">
        <v>5.3</v>
      </c>
      <c r="G13" s="24">
        <v>11.1</v>
      </c>
      <c r="H13" s="24">
        <v>11.8</v>
      </c>
      <c r="I13" s="29" t="s">
        <v>22</v>
      </c>
      <c r="J13" s="23">
        <v>7.8</v>
      </c>
      <c r="K13" s="24">
        <v>14.7</v>
      </c>
      <c r="L13" s="24">
        <v>14.1</v>
      </c>
      <c r="M13" s="29" t="s">
        <v>22</v>
      </c>
      <c r="N13" s="18">
        <v>12.7</v>
      </c>
      <c r="O13" s="24">
        <v>15.8</v>
      </c>
      <c r="P13" s="19">
        <v>16.3</v>
      </c>
      <c r="Q13" s="20" t="s">
        <v>21</v>
      </c>
      <c r="R13" s="21">
        <v>18.3</v>
      </c>
      <c r="S13" s="22">
        <v>22.8</v>
      </c>
      <c r="T13" s="22">
        <v>22</v>
      </c>
      <c r="U13" s="44" t="s">
        <v>21</v>
      </c>
      <c r="V13" s="21">
        <v>17.8</v>
      </c>
      <c r="W13" s="22">
        <v>24.7</v>
      </c>
      <c r="X13" s="19">
        <v>20.100000000000001</v>
      </c>
      <c r="Y13" s="20" t="s">
        <v>21</v>
      </c>
    </row>
    <row r="14" spans="1:25" x14ac:dyDescent="0.25">
      <c r="A14" s="8" t="s">
        <v>17</v>
      </c>
      <c r="B14" s="18">
        <v>2.9</v>
      </c>
      <c r="C14" s="19">
        <v>2.1</v>
      </c>
      <c r="D14" s="19">
        <v>2</v>
      </c>
      <c r="E14" s="20" t="s">
        <v>21</v>
      </c>
      <c r="F14" s="21">
        <v>8.5</v>
      </c>
      <c r="G14" s="22">
        <v>3.8</v>
      </c>
      <c r="H14" s="22">
        <v>4.4000000000000004</v>
      </c>
      <c r="I14" s="29" t="s">
        <v>22</v>
      </c>
      <c r="J14" s="18">
        <v>3.9</v>
      </c>
      <c r="K14" s="22">
        <v>3.2</v>
      </c>
      <c r="L14" s="22">
        <v>3.5</v>
      </c>
      <c r="M14" s="20" t="s">
        <v>21</v>
      </c>
      <c r="N14" s="18">
        <v>2.9</v>
      </c>
      <c r="O14" s="19">
        <v>1.9</v>
      </c>
      <c r="P14" s="19">
        <v>1.6</v>
      </c>
      <c r="Q14" s="20" t="s">
        <v>21</v>
      </c>
      <c r="R14" s="18">
        <v>1.9</v>
      </c>
      <c r="S14" s="24">
        <v>1</v>
      </c>
      <c r="T14" s="24">
        <v>0.8</v>
      </c>
      <c r="U14" s="45" t="s">
        <v>22</v>
      </c>
      <c r="V14" s="18">
        <v>2.2000000000000002</v>
      </c>
      <c r="W14" s="19">
        <v>1.3</v>
      </c>
      <c r="X14" s="19">
        <v>1.2</v>
      </c>
      <c r="Y14" s="20" t="s">
        <v>21</v>
      </c>
    </row>
    <row r="15" spans="1:25" ht="15.75" thickBot="1" x14ac:dyDescent="0.3">
      <c r="A15" s="9" t="s">
        <v>18</v>
      </c>
      <c r="B15" s="25">
        <v>0.6</v>
      </c>
      <c r="C15" s="26">
        <v>0.8</v>
      </c>
      <c r="D15" s="26">
        <v>0.9</v>
      </c>
      <c r="E15" s="27"/>
      <c r="F15" s="25" t="s">
        <v>19</v>
      </c>
      <c r="G15" s="26">
        <v>0.6</v>
      </c>
      <c r="H15" s="26">
        <v>1.6</v>
      </c>
      <c r="I15" s="27"/>
      <c r="J15" s="25">
        <v>0.7</v>
      </c>
      <c r="K15" s="26">
        <v>0.7</v>
      </c>
      <c r="L15" s="26">
        <v>0.7</v>
      </c>
      <c r="M15" s="27"/>
      <c r="N15" s="28" t="s">
        <v>19</v>
      </c>
      <c r="O15" s="26">
        <v>0.6</v>
      </c>
      <c r="P15" s="26">
        <v>0.6</v>
      </c>
      <c r="Q15" s="27"/>
      <c r="R15" s="25">
        <v>0.9</v>
      </c>
      <c r="S15" s="26">
        <v>1.1000000000000001</v>
      </c>
      <c r="T15" s="26">
        <v>1.2</v>
      </c>
      <c r="U15" s="46"/>
      <c r="V15" s="25">
        <v>0.4</v>
      </c>
      <c r="W15" s="26">
        <v>0.7</v>
      </c>
      <c r="X15" s="26">
        <v>1.4</v>
      </c>
      <c r="Y15" s="32"/>
    </row>
    <row r="16" spans="1:25" x14ac:dyDescent="0.25">
      <c r="A16" s="49" t="s">
        <v>24</v>
      </c>
      <c r="B16" s="35">
        <f>B6+B7+B8+B9</f>
        <v>40.200000000000003</v>
      </c>
      <c r="C16" s="35">
        <f t="shared" ref="C16:D16" si="0">C6+C7+C8+C9</f>
        <v>40.099999999999994</v>
      </c>
      <c r="D16" s="35">
        <f t="shared" si="0"/>
        <v>40.399999999999991</v>
      </c>
      <c r="E16" s="36" t="s">
        <v>21</v>
      </c>
      <c r="F16" s="47">
        <f>F6+F7+F8+F9</f>
        <v>48.6</v>
      </c>
      <c r="G16" s="35">
        <f t="shared" ref="G16:H16" si="1">G6+G7+G8+G9</f>
        <v>44.4</v>
      </c>
      <c r="H16" s="35">
        <f t="shared" si="1"/>
        <v>46.4</v>
      </c>
      <c r="I16" s="37" t="s">
        <v>21</v>
      </c>
      <c r="J16" s="35">
        <f>J6+J7+J8+J9</f>
        <v>50.1</v>
      </c>
      <c r="K16" s="35">
        <f t="shared" ref="K16:L16" si="2">K6+K7+K8+K9</f>
        <v>45</v>
      </c>
      <c r="L16" s="35">
        <f t="shared" si="2"/>
        <v>46.8</v>
      </c>
      <c r="M16" s="36" t="s">
        <v>21</v>
      </c>
      <c r="N16" s="47">
        <f>N6+N7+N8+N9</f>
        <v>37.6</v>
      </c>
      <c r="O16" s="35">
        <f t="shared" ref="O16:P16" si="3">O6+O7+O8+O9</f>
        <v>40.1</v>
      </c>
      <c r="P16" s="35">
        <f t="shared" si="3"/>
        <v>39.800000000000004</v>
      </c>
      <c r="Q16" s="37" t="s">
        <v>21</v>
      </c>
      <c r="R16" s="35">
        <f>R6+R7+R8+R9</f>
        <v>33.4</v>
      </c>
      <c r="S16" s="35">
        <f t="shared" ref="S16:T16" si="4">S6+S7+S8+S9</f>
        <v>35.199999999999996</v>
      </c>
      <c r="T16" s="35">
        <f t="shared" si="4"/>
        <v>34.9</v>
      </c>
      <c r="U16" s="36" t="s">
        <v>21</v>
      </c>
      <c r="V16" s="47">
        <f>V6+V7+V8+V9</f>
        <v>31.800000000000004</v>
      </c>
      <c r="W16" s="35">
        <f t="shared" ref="W16:X16" si="5">W6+W7+W8+W9</f>
        <v>31.799999999999997</v>
      </c>
      <c r="X16" s="35">
        <f t="shared" si="5"/>
        <v>36.699999999999996</v>
      </c>
      <c r="Y16" s="37" t="s">
        <v>21</v>
      </c>
    </row>
    <row r="17" spans="1:25" ht="15.75" thickBot="1" x14ac:dyDescent="0.3">
      <c r="A17" s="50" t="s">
        <v>25</v>
      </c>
      <c r="B17" s="38">
        <f>B10+B11+B12</f>
        <v>43.1</v>
      </c>
      <c r="C17" s="38">
        <f t="shared" ref="C17:D17" si="6">C10+C11+C12</f>
        <v>39.299999999999997</v>
      </c>
      <c r="D17" s="38">
        <f t="shared" si="6"/>
        <v>39</v>
      </c>
      <c r="E17" s="39" t="s">
        <v>22</v>
      </c>
      <c r="F17" s="48">
        <f>F10+F11+F12</f>
        <v>37.6</v>
      </c>
      <c r="G17" s="38">
        <f t="shared" ref="G17:H17" si="7">G10+G11+G12</f>
        <v>40.1</v>
      </c>
      <c r="H17" s="38">
        <f t="shared" si="7"/>
        <v>35.9</v>
      </c>
      <c r="I17" s="40" t="s">
        <v>21</v>
      </c>
      <c r="J17" s="38">
        <f>J10+J11+J12</f>
        <v>37.4</v>
      </c>
      <c r="K17" s="38">
        <f t="shared" ref="K17:L17" si="8">K10+K11+K12</f>
        <v>36.5</v>
      </c>
      <c r="L17" s="38">
        <f t="shared" si="8"/>
        <v>34.9</v>
      </c>
      <c r="M17" s="39" t="s">
        <v>21</v>
      </c>
      <c r="N17" s="48">
        <f>N10+N11+N12</f>
        <v>46.8</v>
      </c>
      <c r="O17" s="38">
        <f t="shared" ref="O17:P17" si="9">O10+O11+O12</f>
        <v>41.6</v>
      </c>
      <c r="P17" s="38">
        <f t="shared" si="9"/>
        <v>41.5</v>
      </c>
      <c r="Q17" s="40" t="s">
        <v>22</v>
      </c>
      <c r="R17" s="38">
        <f>R10+R11+R12</f>
        <v>45.4</v>
      </c>
      <c r="S17" s="38">
        <f t="shared" ref="S17:T17" si="10">S10+S11+S12</f>
        <v>39.9</v>
      </c>
      <c r="T17" s="38">
        <f t="shared" si="10"/>
        <v>41.1</v>
      </c>
      <c r="U17" s="39" t="s">
        <v>21</v>
      </c>
      <c r="V17" s="48">
        <f>V10+V11+V12</f>
        <v>48</v>
      </c>
      <c r="W17" s="38">
        <f t="shared" ref="W17:X17" si="11">W10+W11+W12</f>
        <v>41.5</v>
      </c>
      <c r="X17" s="38">
        <f t="shared" si="11"/>
        <v>40.6</v>
      </c>
      <c r="Y17" s="40" t="s">
        <v>22</v>
      </c>
    </row>
  </sheetData>
  <mergeCells count="6">
    <mergeCell ref="E2:E3"/>
    <mergeCell ref="Y2:Y3"/>
    <mergeCell ref="U2:U3"/>
    <mergeCell ref="Q2:Q3"/>
    <mergeCell ref="M2:M3"/>
    <mergeCell ref="I2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2017-02-08T18:04:59Z</dcterms:modified>
</cp:coreProperties>
</file>